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<sst xmlns="http://schemas.openxmlformats.org/spreadsheetml/2006/main" count="229" uniqueCount="223">
  <si>
    <t>大正2年</t>
  </si>
  <si>
    <t>1901年</t>
  </si>
  <si>
    <t>1902年</t>
  </si>
  <si>
    <t>1903年</t>
  </si>
  <si>
    <t>1904年</t>
  </si>
  <si>
    <t>1905年</t>
  </si>
  <si>
    <t>1906年</t>
  </si>
  <si>
    <t>1907年</t>
  </si>
  <si>
    <t>1908年</t>
  </si>
  <si>
    <t>1909年</t>
  </si>
  <si>
    <t>1910年</t>
  </si>
  <si>
    <t>1911年</t>
  </si>
  <si>
    <t>1912年</t>
  </si>
  <si>
    <t>1913年</t>
  </si>
  <si>
    <t>1914年</t>
  </si>
  <si>
    <t>1915年</t>
  </si>
  <si>
    <t>1916年</t>
  </si>
  <si>
    <t>1917年</t>
  </si>
  <si>
    <t>1918年</t>
  </si>
  <si>
    <t>1919年</t>
  </si>
  <si>
    <t>1920年</t>
  </si>
  <si>
    <t>1921年</t>
  </si>
  <si>
    <t>1922年</t>
  </si>
  <si>
    <t>1923年</t>
  </si>
  <si>
    <t>1924年</t>
  </si>
  <si>
    <t>1925年</t>
  </si>
  <si>
    <t>1926年</t>
  </si>
  <si>
    <t>1927年</t>
  </si>
  <si>
    <t>1928年</t>
  </si>
  <si>
    <t>1929年</t>
  </si>
  <si>
    <t>1930年</t>
  </si>
  <si>
    <t>1931年</t>
  </si>
  <si>
    <t>1932年</t>
  </si>
  <si>
    <t>1933年</t>
  </si>
  <si>
    <t>1934年</t>
  </si>
  <si>
    <t>1935年</t>
  </si>
  <si>
    <t>1936年</t>
  </si>
  <si>
    <t>1937年</t>
  </si>
  <si>
    <t>1938年</t>
  </si>
  <si>
    <t>1939年</t>
  </si>
  <si>
    <t>1940年</t>
  </si>
  <si>
    <t>1941年</t>
  </si>
  <si>
    <t>1942年</t>
  </si>
  <si>
    <t>1943年</t>
  </si>
  <si>
    <t>1944年</t>
  </si>
  <si>
    <t>1945年</t>
  </si>
  <si>
    <t>1946年</t>
  </si>
  <si>
    <t>1947年</t>
  </si>
  <si>
    <t>1948年</t>
  </si>
  <si>
    <t>1949年</t>
  </si>
  <si>
    <t>1950年</t>
  </si>
  <si>
    <t>1951年</t>
  </si>
  <si>
    <t>1952年</t>
  </si>
  <si>
    <t>1953年</t>
  </si>
  <si>
    <t>1954年</t>
  </si>
  <si>
    <t>1955年</t>
  </si>
  <si>
    <t>1956年</t>
  </si>
  <si>
    <t>1957年</t>
  </si>
  <si>
    <t>1958年</t>
  </si>
  <si>
    <t>1959年</t>
  </si>
  <si>
    <t>1960年</t>
  </si>
  <si>
    <t>1961年</t>
  </si>
  <si>
    <t>1962年</t>
  </si>
  <si>
    <t>1963年</t>
  </si>
  <si>
    <t>1964年</t>
  </si>
  <si>
    <t>1965年</t>
  </si>
  <si>
    <t>1966年</t>
  </si>
  <si>
    <t>1967年</t>
  </si>
  <si>
    <t>1968年</t>
  </si>
  <si>
    <t>1969年</t>
  </si>
  <si>
    <t>1970年</t>
  </si>
  <si>
    <t>1971年</t>
  </si>
  <si>
    <t>1972年</t>
  </si>
  <si>
    <t>1973年</t>
  </si>
  <si>
    <t>1974年</t>
  </si>
  <si>
    <t>1975年</t>
  </si>
  <si>
    <t>1976年</t>
  </si>
  <si>
    <t>1977年</t>
  </si>
  <si>
    <t>1978年</t>
  </si>
  <si>
    <t>1979年</t>
  </si>
  <si>
    <t>1980年</t>
  </si>
  <si>
    <t>1981年</t>
  </si>
  <si>
    <t>1982年</t>
  </si>
  <si>
    <t>1983年</t>
  </si>
  <si>
    <t>1984年</t>
  </si>
  <si>
    <t>1985年</t>
  </si>
  <si>
    <t>1986年</t>
  </si>
  <si>
    <t>1987年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</si>
  <si>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</si>
  <si>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</si>
  <si>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</si>
  <si>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</si>
  <si>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</si>
  <si>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</si>
  <si>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</si>
  <si>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</si>
  <si>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</si>
  <si>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</si>
  <si>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</si>
  <si>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</si>
  <si>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</si>
  <si>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</si>
  <si>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1900年</t>
  </si>
  <si>
    <t>年齢早見表</t>
  </si>
  <si>
    <t>（その年の誕生日以後の年齢です。）</t>
  </si>
  <si>
    <t>今年は西暦</t>
  </si>
  <si>
    <t>年</t>
  </si>
  <si>
    <t>年号</t>
  </si>
  <si>
    <t>西暦</t>
  </si>
  <si>
    <t>年齢</t>
  </si>
  <si>
    <t>明治33年</t>
  </si>
  <si>
    <t>昭和8年</t>
  </si>
  <si>
    <t>昭和43年</t>
  </si>
  <si>
    <t>明治34年</t>
  </si>
  <si>
    <t>昭和9年</t>
  </si>
  <si>
    <t>昭和44年</t>
  </si>
  <si>
    <t>明治35年</t>
  </si>
  <si>
    <t>昭和10年</t>
  </si>
  <si>
    <t>昭和45年</t>
  </si>
  <si>
    <t>明治36年</t>
  </si>
  <si>
    <t>昭和11年</t>
  </si>
  <si>
    <t>昭和46年</t>
  </si>
  <si>
    <t>明治37年</t>
  </si>
  <si>
    <t>昭和12年</t>
  </si>
  <si>
    <t>昭和47年</t>
  </si>
  <si>
    <t>明治38年</t>
  </si>
  <si>
    <t>昭和13年</t>
  </si>
  <si>
    <t>昭和48年</t>
  </si>
  <si>
    <t>明治39年</t>
  </si>
  <si>
    <t>昭和14年</t>
  </si>
  <si>
    <t>昭和49年</t>
  </si>
  <si>
    <t>明治40年</t>
  </si>
  <si>
    <t>昭和15年</t>
  </si>
  <si>
    <t>昭和50年</t>
  </si>
  <si>
    <t>明治41年</t>
  </si>
  <si>
    <t>昭和16年</t>
  </si>
  <si>
    <t>昭和51年</t>
  </si>
  <si>
    <t>明治42年</t>
  </si>
  <si>
    <t>昭和17年</t>
  </si>
  <si>
    <t>昭和52年</t>
  </si>
  <si>
    <t>明治43年</t>
  </si>
  <si>
    <t>昭和18年</t>
  </si>
  <si>
    <t>昭和53年</t>
  </si>
  <si>
    <t>明治44年</t>
  </si>
  <si>
    <t>昭和19年</t>
  </si>
  <si>
    <t>昭和54年</t>
  </si>
  <si>
    <t>明治45年</t>
  </si>
  <si>
    <t>昭和20年</t>
  </si>
  <si>
    <t>昭和55年</t>
  </si>
  <si>
    <t>大正1年</t>
  </si>
  <si>
    <t>1912年</t>
  </si>
  <si>
    <t>昭和21年</t>
  </si>
  <si>
    <t>昭和56年</t>
  </si>
  <si>
    <t>昭和22年</t>
  </si>
  <si>
    <t>昭和57年</t>
  </si>
  <si>
    <t>大正3年</t>
  </si>
  <si>
    <t>昭和23年</t>
  </si>
  <si>
    <t>昭和58年</t>
  </si>
  <si>
    <t>大正4年</t>
  </si>
  <si>
    <t>昭和24年</t>
  </si>
  <si>
    <t>昭和59年</t>
  </si>
  <si>
    <t>大正5年</t>
  </si>
  <si>
    <t>昭和25年</t>
  </si>
  <si>
    <t>昭和60年</t>
  </si>
  <si>
    <t>大正6年</t>
  </si>
  <si>
    <t>昭和26年</t>
  </si>
  <si>
    <t>昭和61年</t>
  </si>
  <si>
    <t>大正7年</t>
  </si>
  <si>
    <t>昭和27年</t>
  </si>
  <si>
    <t>昭和62年</t>
  </si>
  <si>
    <t>大正8年</t>
  </si>
  <si>
    <t>昭和28年</t>
  </si>
  <si>
    <t>昭和63年</t>
  </si>
  <si>
    <t>大正9年</t>
  </si>
  <si>
    <t>昭和29年</t>
  </si>
  <si>
    <t>昭和64年</t>
  </si>
  <si>
    <t>大正10年</t>
  </si>
  <si>
    <t>昭和30年</t>
  </si>
  <si>
    <t>平成1年</t>
  </si>
  <si>
    <t>1989年</t>
  </si>
  <si>
    <t>大正11年</t>
  </si>
  <si>
    <t>昭和31年</t>
  </si>
  <si>
    <t>平成2年</t>
  </si>
  <si>
    <t>大正12年</t>
  </si>
  <si>
    <t>昭和32年</t>
  </si>
  <si>
    <t>平成3年</t>
  </si>
  <si>
    <t>大正13年</t>
  </si>
  <si>
    <t>昭和33年</t>
  </si>
  <si>
    <t>平成4年</t>
  </si>
  <si>
    <t>大正14年</t>
  </si>
  <si>
    <t>昭和34年</t>
  </si>
  <si>
    <t>平成5年</t>
  </si>
  <si>
    <t>大正15年</t>
  </si>
  <si>
    <t>昭和35年</t>
  </si>
  <si>
    <t>平成6年</t>
  </si>
  <si>
    <t>昭和1年</t>
  </si>
  <si>
    <t>1926年</t>
  </si>
  <si>
    <t>昭和36年</t>
  </si>
  <si>
    <t>平成7年</t>
  </si>
  <si>
    <t>昭和2年</t>
  </si>
  <si>
    <t>昭和37年</t>
  </si>
  <si>
    <t>平成8年</t>
  </si>
  <si>
    <t>昭和3年</t>
  </si>
  <si>
    <t>昭和38年</t>
  </si>
  <si>
    <t>平成9年</t>
  </si>
  <si>
    <t>昭和4年</t>
  </si>
  <si>
    <t>昭和39年</t>
  </si>
  <si>
    <t>平成10年</t>
  </si>
  <si>
    <t>昭和5年</t>
  </si>
  <si>
    <t>昭和40年</t>
  </si>
  <si>
    <t>平成11年</t>
  </si>
  <si>
    <t>昭和6年</t>
  </si>
  <si>
    <t>昭和41年</t>
  </si>
  <si>
    <t>平成12年</t>
  </si>
  <si>
    <t>昭和7年</t>
  </si>
  <si>
    <t>昭和42年</t>
  </si>
  <si>
    <t>平成13年</t>
  </si>
  <si>
    <t>平成14年</t>
  </si>
  <si>
    <t>2002年</t>
  </si>
  <si>
    <t>平成15年</t>
  </si>
  <si>
    <t>2003年</t>
  </si>
  <si>
    <t>今日は</t>
  </si>
  <si>
    <t>です。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</si>
</sst>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"/>
    <numFmt numFmtId="177" formatCode="####&quot;年&quot;"/>
    <numFmt numFmtId="178" formatCode="yyyy&quot;年&quot;"/>
    <numFmt numFmtId="179" formatCode="yyyy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22" fontId="2" fillId="0" borderId="0" xfId="0" applyNumberFormat="1" applyFont="1" applyAlignment="1">
      <alignment/>
    </xf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3" fillId="0" borderId="0" xfId="0" applyFont="1" applyAlignment="1">
      <alignment/>
    </xf>
    <xf numFmtId="14" fontId="2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selection activeCell="O11" sqref="O11"/>
    </sheetView>
  </sheetViews>
  <sheetFormatPr defaultColWidth="9.00390625" defaultRowHeight="13.5"/>
  <cols>
    <col min="1" max="1" width="8.00390625" style="2" customWidth="1"/>
    <col min="2" max="2" width="7.00390625" style="2" customWidth="1"/>
    <col min="3" max="3" width="4.625" style="2" customWidth="1"/>
    <col min="4" max="4" width="1.875" style="2" customWidth="1"/>
    <col min="5" max="5" width="8.00390625" style="2" customWidth="1"/>
    <col min="6" max="6" width="5.75390625" style="2" customWidth="1"/>
    <col min="7" max="7" width="4.625" style="2" customWidth="1"/>
    <col min="8" max="8" width="1.875" style="3" customWidth="1"/>
    <col min="9" max="9" width="8.00390625" style="3" customWidth="1"/>
    <col min="10" max="10" width="5.75390625" style="3" customWidth="1"/>
    <col min="11" max="11" width="4.625" style="3" customWidth="1"/>
    <col min="12" max="12" width="9.00390625" style="3" customWidth="1"/>
    <col min="13" max="13" width="6.00390625" style="3" customWidth="1"/>
    <col min="14" max="14" width="8.375" style="3" customWidth="1"/>
    <col min="15" max="16384" width="9.00390625" style="3" customWidth="1"/>
  </cols>
  <sheetData>
    <row r="1" ht="12">
      <c r="A1" s="1" t="s">
        <v>103</v>
      </c>
    </row>
    <row r="2" spans="1:15" ht="12">
      <c r="A2" s="1" t="s">
        <v>104</v>
      </c>
      <c r="M2" s="3" t="s">
        <v>221</v>
      </c>
      <c r="N2" s="18">
        <f ca="1">NOW()</f>
        <v>37681.56140659722</v>
      </c>
      <c r="O2" s="3" t="s">
        <v>222</v>
      </c>
    </row>
    <row r="3" spans="1:7" ht="12">
      <c r="A3" s="2" t="s">
        <v>105</v>
      </c>
      <c r="B3" s="17">
        <f>YEAR(N2)</f>
        <v>2003</v>
      </c>
      <c r="C3" s="1" t="s">
        <v>106</v>
      </c>
      <c r="D3" s="1"/>
      <c r="E3" s="1"/>
      <c r="F3" s="1"/>
      <c r="G3" s="1"/>
    </row>
    <row r="4" ht="6.75" customHeight="1"/>
    <row r="5" spans="1:11" ht="12">
      <c r="A5" s="7" t="s">
        <v>107</v>
      </c>
      <c r="B5" s="8" t="s">
        <v>108</v>
      </c>
      <c r="C5" s="9" t="s">
        <v>109</v>
      </c>
      <c r="E5" s="7" t="s">
        <v>107</v>
      </c>
      <c r="F5" s="8" t="s">
        <v>108</v>
      </c>
      <c r="G5" s="9" t="s">
        <v>109</v>
      </c>
      <c r="I5" s="7" t="s">
        <v>107</v>
      </c>
      <c r="J5" s="8" t="s">
        <v>108</v>
      </c>
      <c r="K5" s="9" t="s">
        <v>109</v>
      </c>
    </row>
    <row r="6" spans="1:15" ht="12">
      <c r="A6" s="10" t="s">
        <v>110</v>
      </c>
      <c r="B6" s="11" t="s">
        <v>102</v>
      </c>
      <c r="C6" s="12">
        <f aca="true" t="shared" si="0" ref="C6:C40">$B$3-LEFT(B6,4)</f>
        <v>103</v>
      </c>
      <c r="E6" s="10" t="s">
        <v>111</v>
      </c>
      <c r="F6" s="11" t="s">
        <v>33</v>
      </c>
      <c r="G6" s="12">
        <f aca="true" t="shared" si="1" ref="G6:G40">$B$3-LEFT(F6,4)</f>
        <v>70</v>
      </c>
      <c r="I6" s="10" t="s">
        <v>112</v>
      </c>
      <c r="J6" s="11" t="s">
        <v>68</v>
      </c>
      <c r="K6" s="12">
        <f aca="true" t="shared" si="2" ref="K6:K42">$B$3-LEFT(J6,4)</f>
        <v>35</v>
      </c>
      <c r="M6" s="4"/>
      <c r="N6" s="5"/>
      <c r="O6" s="6"/>
    </row>
    <row r="7" spans="1:14" ht="12">
      <c r="A7" s="10" t="s">
        <v>113</v>
      </c>
      <c r="B7" s="11" t="s">
        <v>1</v>
      </c>
      <c r="C7" s="12">
        <f t="shared" si="0"/>
        <v>102</v>
      </c>
      <c r="E7" s="10" t="s">
        <v>114</v>
      </c>
      <c r="F7" s="11" t="s">
        <v>34</v>
      </c>
      <c r="G7" s="12">
        <f t="shared" si="1"/>
        <v>69</v>
      </c>
      <c r="I7" s="10" t="s">
        <v>115</v>
      </c>
      <c r="J7" s="11" t="s">
        <v>69</v>
      </c>
      <c r="K7" s="12">
        <f t="shared" si="2"/>
        <v>34</v>
      </c>
      <c r="M7" s="4"/>
      <c r="N7" s="5"/>
    </row>
    <row r="8" spans="1:14" ht="12">
      <c r="A8" s="10" t="s">
        <v>116</v>
      </c>
      <c r="B8" s="11" t="s">
        <v>2</v>
      </c>
      <c r="C8" s="12">
        <f t="shared" si="0"/>
        <v>101</v>
      </c>
      <c r="E8" s="10" t="s">
        <v>117</v>
      </c>
      <c r="F8" s="11" t="s">
        <v>35</v>
      </c>
      <c r="G8" s="12">
        <f t="shared" si="1"/>
        <v>68</v>
      </c>
      <c r="I8" s="10" t="s">
        <v>118</v>
      </c>
      <c r="J8" s="11" t="s">
        <v>70</v>
      </c>
      <c r="K8" s="12">
        <f t="shared" si="2"/>
        <v>33</v>
      </c>
      <c r="M8" s="4"/>
      <c r="N8" s="5"/>
    </row>
    <row r="9" spans="1:14" ht="12">
      <c r="A9" s="10" t="s">
        <v>119</v>
      </c>
      <c r="B9" s="11" t="s">
        <v>3</v>
      </c>
      <c r="C9" s="12">
        <f t="shared" si="0"/>
        <v>100</v>
      </c>
      <c r="E9" s="10" t="s">
        <v>120</v>
      </c>
      <c r="F9" s="11" t="s">
        <v>36</v>
      </c>
      <c r="G9" s="12">
        <f t="shared" si="1"/>
        <v>67</v>
      </c>
      <c r="I9" s="10" t="s">
        <v>121</v>
      </c>
      <c r="J9" s="11" t="s">
        <v>71</v>
      </c>
      <c r="K9" s="12">
        <f t="shared" si="2"/>
        <v>32</v>
      </c>
      <c r="M9" s="4"/>
      <c r="N9" s="5"/>
    </row>
    <row r="10" spans="1:14" ht="12">
      <c r="A10" s="10" t="s">
        <v>122</v>
      </c>
      <c r="B10" s="11" t="s">
        <v>4</v>
      </c>
      <c r="C10" s="12">
        <f t="shared" si="0"/>
        <v>99</v>
      </c>
      <c r="E10" s="10" t="s">
        <v>123</v>
      </c>
      <c r="F10" s="11" t="s">
        <v>37</v>
      </c>
      <c r="G10" s="12">
        <f t="shared" si="1"/>
        <v>66</v>
      </c>
      <c r="I10" s="10" t="s">
        <v>124</v>
      </c>
      <c r="J10" s="11" t="s">
        <v>72</v>
      </c>
      <c r="K10" s="12">
        <f t="shared" si="2"/>
        <v>31</v>
      </c>
      <c r="M10" s="4"/>
      <c r="N10" s="5"/>
    </row>
    <row r="11" spans="1:14" ht="12">
      <c r="A11" s="10" t="s">
        <v>125</v>
      </c>
      <c r="B11" s="11" t="s">
        <v>5</v>
      </c>
      <c r="C11" s="12">
        <f t="shared" si="0"/>
        <v>98</v>
      </c>
      <c r="E11" s="10" t="s">
        <v>126</v>
      </c>
      <c r="F11" s="11" t="s">
        <v>38</v>
      </c>
      <c r="G11" s="12">
        <f t="shared" si="1"/>
        <v>65</v>
      </c>
      <c r="I11" s="10" t="s">
        <v>127</v>
      </c>
      <c r="J11" s="11" t="s">
        <v>73</v>
      </c>
      <c r="K11" s="12">
        <f t="shared" si="2"/>
        <v>30</v>
      </c>
      <c r="M11" s="4"/>
      <c r="N11" s="5"/>
    </row>
    <row r="12" spans="1:14" ht="12">
      <c r="A12" s="10" t="s">
        <v>128</v>
      </c>
      <c r="B12" s="11" t="s">
        <v>6</v>
      </c>
      <c r="C12" s="12">
        <f t="shared" si="0"/>
        <v>97</v>
      </c>
      <c r="E12" s="10" t="s">
        <v>129</v>
      </c>
      <c r="F12" s="11" t="s">
        <v>39</v>
      </c>
      <c r="G12" s="12">
        <f t="shared" si="1"/>
        <v>64</v>
      </c>
      <c r="I12" s="10" t="s">
        <v>130</v>
      </c>
      <c r="J12" s="11" t="s">
        <v>74</v>
      </c>
      <c r="K12" s="12">
        <f t="shared" si="2"/>
        <v>29</v>
      </c>
      <c r="M12" s="4"/>
      <c r="N12" s="5"/>
    </row>
    <row r="13" spans="1:11" ht="12">
      <c r="A13" s="10" t="s">
        <v>131</v>
      </c>
      <c r="B13" s="11" t="s">
        <v>7</v>
      </c>
      <c r="C13" s="12">
        <f t="shared" si="0"/>
        <v>96</v>
      </c>
      <c r="E13" s="10" t="s">
        <v>132</v>
      </c>
      <c r="F13" s="11" t="s">
        <v>40</v>
      </c>
      <c r="G13" s="12">
        <f t="shared" si="1"/>
        <v>63</v>
      </c>
      <c r="I13" s="10" t="s">
        <v>133</v>
      </c>
      <c r="J13" s="11" t="s">
        <v>75</v>
      </c>
      <c r="K13" s="12">
        <f t="shared" si="2"/>
        <v>28</v>
      </c>
    </row>
    <row r="14" spans="1:11" ht="12">
      <c r="A14" s="10" t="s">
        <v>134</v>
      </c>
      <c r="B14" s="11" t="s">
        <v>8</v>
      </c>
      <c r="C14" s="12">
        <f t="shared" si="0"/>
        <v>95</v>
      </c>
      <c r="E14" s="10" t="s">
        <v>135</v>
      </c>
      <c r="F14" s="11" t="s">
        <v>41</v>
      </c>
      <c r="G14" s="12">
        <f t="shared" si="1"/>
        <v>62</v>
      </c>
      <c r="I14" s="10" t="s">
        <v>136</v>
      </c>
      <c r="J14" s="11" t="s">
        <v>76</v>
      </c>
      <c r="K14" s="12">
        <f t="shared" si="2"/>
        <v>27</v>
      </c>
    </row>
    <row r="15" spans="1:11" ht="12">
      <c r="A15" s="10" t="s">
        <v>137</v>
      </c>
      <c r="B15" s="11" t="s">
        <v>9</v>
      </c>
      <c r="C15" s="12">
        <f t="shared" si="0"/>
        <v>94</v>
      </c>
      <c r="E15" s="10" t="s">
        <v>138</v>
      </c>
      <c r="F15" s="11" t="s">
        <v>42</v>
      </c>
      <c r="G15" s="12">
        <f t="shared" si="1"/>
        <v>61</v>
      </c>
      <c r="I15" s="10" t="s">
        <v>139</v>
      </c>
      <c r="J15" s="11" t="s">
        <v>77</v>
      </c>
      <c r="K15" s="12">
        <f t="shared" si="2"/>
        <v>26</v>
      </c>
    </row>
    <row r="16" spans="1:11" ht="12">
      <c r="A16" s="10" t="s">
        <v>140</v>
      </c>
      <c r="B16" s="11" t="s">
        <v>10</v>
      </c>
      <c r="C16" s="12">
        <f t="shared" si="0"/>
        <v>93</v>
      </c>
      <c r="E16" s="10" t="s">
        <v>141</v>
      </c>
      <c r="F16" s="11" t="s">
        <v>43</v>
      </c>
      <c r="G16" s="12">
        <f t="shared" si="1"/>
        <v>60</v>
      </c>
      <c r="I16" s="10" t="s">
        <v>142</v>
      </c>
      <c r="J16" s="11" t="s">
        <v>78</v>
      </c>
      <c r="K16" s="12">
        <f t="shared" si="2"/>
        <v>25</v>
      </c>
    </row>
    <row r="17" spans="1:11" ht="12">
      <c r="A17" s="10" t="s">
        <v>143</v>
      </c>
      <c r="B17" s="11" t="s">
        <v>11</v>
      </c>
      <c r="C17" s="12">
        <f t="shared" si="0"/>
        <v>92</v>
      </c>
      <c r="E17" s="10" t="s">
        <v>144</v>
      </c>
      <c r="F17" s="11" t="s">
        <v>44</v>
      </c>
      <c r="G17" s="12">
        <f t="shared" si="1"/>
        <v>59</v>
      </c>
      <c r="I17" s="10" t="s">
        <v>145</v>
      </c>
      <c r="J17" s="11" t="s">
        <v>79</v>
      </c>
      <c r="K17" s="12">
        <f t="shared" si="2"/>
        <v>24</v>
      </c>
    </row>
    <row r="18" spans="1:11" ht="12">
      <c r="A18" s="10" t="s">
        <v>146</v>
      </c>
      <c r="B18" s="11" t="s">
        <v>12</v>
      </c>
      <c r="C18" s="12">
        <f t="shared" si="0"/>
        <v>91</v>
      </c>
      <c r="E18" s="10" t="s">
        <v>147</v>
      </c>
      <c r="F18" s="11" t="s">
        <v>45</v>
      </c>
      <c r="G18" s="12">
        <f t="shared" si="1"/>
        <v>58</v>
      </c>
      <c r="I18" s="10" t="s">
        <v>148</v>
      </c>
      <c r="J18" s="11" t="s">
        <v>80</v>
      </c>
      <c r="K18" s="12">
        <f t="shared" si="2"/>
        <v>23</v>
      </c>
    </row>
    <row r="19" spans="1:11" ht="12">
      <c r="A19" s="10" t="s">
        <v>149</v>
      </c>
      <c r="B19" s="11" t="s">
        <v>150</v>
      </c>
      <c r="C19" s="12">
        <f t="shared" si="0"/>
        <v>91</v>
      </c>
      <c r="E19" s="10" t="s">
        <v>151</v>
      </c>
      <c r="F19" s="11" t="s">
        <v>46</v>
      </c>
      <c r="G19" s="12">
        <f t="shared" si="1"/>
        <v>57</v>
      </c>
      <c r="I19" s="10" t="s">
        <v>152</v>
      </c>
      <c r="J19" s="11" t="s">
        <v>81</v>
      </c>
      <c r="K19" s="12">
        <f t="shared" si="2"/>
        <v>22</v>
      </c>
    </row>
    <row r="20" spans="1:11" ht="12">
      <c r="A20" s="10" t="s">
        <v>0</v>
      </c>
      <c r="B20" s="11" t="s">
        <v>13</v>
      </c>
      <c r="C20" s="12">
        <f t="shared" si="0"/>
        <v>90</v>
      </c>
      <c r="E20" s="10" t="s">
        <v>153</v>
      </c>
      <c r="F20" s="11" t="s">
        <v>47</v>
      </c>
      <c r="G20" s="12">
        <f t="shared" si="1"/>
        <v>56</v>
      </c>
      <c r="I20" s="10" t="s">
        <v>154</v>
      </c>
      <c r="J20" s="11" t="s">
        <v>82</v>
      </c>
      <c r="K20" s="12">
        <f t="shared" si="2"/>
        <v>21</v>
      </c>
    </row>
    <row r="21" spans="1:11" ht="12">
      <c r="A21" s="10" t="s">
        <v>155</v>
      </c>
      <c r="B21" s="11" t="s">
        <v>14</v>
      </c>
      <c r="C21" s="12">
        <f t="shared" si="0"/>
        <v>89</v>
      </c>
      <c r="E21" s="10" t="s">
        <v>156</v>
      </c>
      <c r="F21" s="11" t="s">
        <v>48</v>
      </c>
      <c r="G21" s="12">
        <f t="shared" si="1"/>
        <v>55</v>
      </c>
      <c r="I21" s="10" t="s">
        <v>157</v>
      </c>
      <c r="J21" s="11" t="s">
        <v>83</v>
      </c>
      <c r="K21" s="12">
        <f t="shared" si="2"/>
        <v>20</v>
      </c>
    </row>
    <row r="22" spans="1:11" ht="12">
      <c r="A22" s="10" t="s">
        <v>158</v>
      </c>
      <c r="B22" s="11" t="s">
        <v>15</v>
      </c>
      <c r="C22" s="12">
        <f t="shared" si="0"/>
        <v>88</v>
      </c>
      <c r="E22" s="10" t="s">
        <v>159</v>
      </c>
      <c r="F22" s="11" t="s">
        <v>49</v>
      </c>
      <c r="G22" s="12">
        <f t="shared" si="1"/>
        <v>54</v>
      </c>
      <c r="I22" s="10" t="s">
        <v>160</v>
      </c>
      <c r="J22" s="11" t="s">
        <v>84</v>
      </c>
      <c r="K22" s="12">
        <f t="shared" si="2"/>
        <v>19</v>
      </c>
    </row>
    <row r="23" spans="1:11" ht="12">
      <c r="A23" s="10" t="s">
        <v>161</v>
      </c>
      <c r="B23" s="11" t="s">
        <v>16</v>
      </c>
      <c r="C23" s="12">
        <f t="shared" si="0"/>
        <v>87</v>
      </c>
      <c r="E23" s="10" t="s">
        <v>162</v>
      </c>
      <c r="F23" s="11" t="s">
        <v>50</v>
      </c>
      <c r="G23" s="12">
        <f t="shared" si="1"/>
        <v>53</v>
      </c>
      <c r="I23" s="10" t="s">
        <v>163</v>
      </c>
      <c r="J23" s="11" t="s">
        <v>85</v>
      </c>
      <c r="K23" s="12">
        <f t="shared" si="2"/>
        <v>18</v>
      </c>
    </row>
    <row r="24" spans="1:11" ht="12">
      <c r="A24" s="10" t="s">
        <v>164</v>
      </c>
      <c r="B24" s="11" t="s">
        <v>17</v>
      </c>
      <c r="C24" s="12">
        <f t="shared" si="0"/>
        <v>86</v>
      </c>
      <c r="E24" s="10" t="s">
        <v>165</v>
      </c>
      <c r="F24" s="11" t="s">
        <v>51</v>
      </c>
      <c r="G24" s="12">
        <f t="shared" si="1"/>
        <v>52</v>
      </c>
      <c r="I24" s="10" t="s">
        <v>166</v>
      </c>
      <c r="J24" s="11" t="s">
        <v>86</v>
      </c>
      <c r="K24" s="12">
        <f t="shared" si="2"/>
        <v>17</v>
      </c>
    </row>
    <row r="25" spans="1:11" ht="12">
      <c r="A25" s="10" t="s">
        <v>167</v>
      </c>
      <c r="B25" s="11" t="s">
        <v>18</v>
      </c>
      <c r="C25" s="12">
        <f t="shared" si="0"/>
        <v>85</v>
      </c>
      <c r="E25" s="10" t="s">
        <v>168</v>
      </c>
      <c r="F25" s="11" t="s">
        <v>52</v>
      </c>
      <c r="G25" s="12">
        <f t="shared" si="1"/>
        <v>51</v>
      </c>
      <c r="I25" s="10" t="s">
        <v>169</v>
      </c>
      <c r="J25" s="11" t="s">
        <v>87</v>
      </c>
      <c r="K25" s="12">
        <f t="shared" si="2"/>
        <v>16</v>
      </c>
    </row>
    <row r="26" spans="1:11" ht="12">
      <c r="A26" s="10" t="s">
        <v>170</v>
      </c>
      <c r="B26" s="11" t="s">
        <v>19</v>
      </c>
      <c r="C26" s="12">
        <f t="shared" si="0"/>
        <v>84</v>
      </c>
      <c r="E26" s="10" t="s">
        <v>171</v>
      </c>
      <c r="F26" s="11" t="s">
        <v>53</v>
      </c>
      <c r="G26" s="12">
        <f t="shared" si="1"/>
        <v>50</v>
      </c>
      <c r="I26" s="10" t="s">
        <v>172</v>
      </c>
      <c r="J26" s="11" t="s">
        <v>88</v>
      </c>
      <c r="K26" s="12">
        <f t="shared" si="2"/>
        <v>15</v>
      </c>
    </row>
    <row r="27" spans="1:11" ht="12">
      <c r="A27" s="10" t="s">
        <v>173</v>
      </c>
      <c r="B27" s="11" t="s">
        <v>20</v>
      </c>
      <c r="C27" s="12">
        <f t="shared" si="0"/>
        <v>83</v>
      </c>
      <c r="E27" s="10" t="s">
        <v>174</v>
      </c>
      <c r="F27" s="11" t="s">
        <v>54</v>
      </c>
      <c r="G27" s="12">
        <f t="shared" si="1"/>
        <v>49</v>
      </c>
      <c r="I27" s="10" t="s">
        <v>175</v>
      </c>
      <c r="J27" s="11" t="s">
        <v>89</v>
      </c>
      <c r="K27" s="12">
        <f t="shared" si="2"/>
        <v>14</v>
      </c>
    </row>
    <row r="28" spans="1:11" ht="12">
      <c r="A28" s="10" t="s">
        <v>176</v>
      </c>
      <c r="B28" s="11" t="s">
        <v>21</v>
      </c>
      <c r="C28" s="12">
        <f t="shared" si="0"/>
        <v>82</v>
      </c>
      <c r="E28" s="10" t="s">
        <v>177</v>
      </c>
      <c r="F28" s="11" t="s">
        <v>55</v>
      </c>
      <c r="G28" s="12">
        <f t="shared" si="1"/>
        <v>48</v>
      </c>
      <c r="I28" s="10" t="s">
        <v>178</v>
      </c>
      <c r="J28" s="11" t="s">
        <v>179</v>
      </c>
      <c r="K28" s="12">
        <f t="shared" si="2"/>
        <v>14</v>
      </c>
    </row>
    <row r="29" spans="1:11" ht="12">
      <c r="A29" s="10" t="s">
        <v>180</v>
      </c>
      <c r="B29" s="11" t="s">
        <v>22</v>
      </c>
      <c r="C29" s="12">
        <f t="shared" si="0"/>
        <v>81</v>
      </c>
      <c r="E29" s="10" t="s">
        <v>181</v>
      </c>
      <c r="F29" s="11" t="s">
        <v>56</v>
      </c>
      <c r="G29" s="12">
        <f t="shared" si="1"/>
        <v>47</v>
      </c>
      <c r="I29" s="10" t="s">
        <v>182</v>
      </c>
      <c r="J29" s="11" t="s">
        <v>90</v>
      </c>
      <c r="K29" s="12">
        <f t="shared" si="2"/>
        <v>13</v>
      </c>
    </row>
    <row r="30" spans="1:11" ht="12">
      <c r="A30" s="10" t="s">
        <v>183</v>
      </c>
      <c r="B30" s="11" t="s">
        <v>23</v>
      </c>
      <c r="C30" s="12">
        <f t="shared" si="0"/>
        <v>80</v>
      </c>
      <c r="E30" s="10" t="s">
        <v>184</v>
      </c>
      <c r="F30" s="11" t="s">
        <v>57</v>
      </c>
      <c r="G30" s="12">
        <f t="shared" si="1"/>
        <v>46</v>
      </c>
      <c r="I30" s="10" t="s">
        <v>185</v>
      </c>
      <c r="J30" s="11" t="s">
        <v>91</v>
      </c>
      <c r="K30" s="12">
        <f t="shared" si="2"/>
        <v>12</v>
      </c>
    </row>
    <row r="31" spans="1:11" ht="12">
      <c r="A31" s="10" t="s">
        <v>186</v>
      </c>
      <c r="B31" s="11" t="s">
        <v>24</v>
      </c>
      <c r="C31" s="12">
        <f t="shared" si="0"/>
        <v>79</v>
      </c>
      <c r="E31" s="10" t="s">
        <v>187</v>
      </c>
      <c r="F31" s="11" t="s">
        <v>58</v>
      </c>
      <c r="G31" s="12">
        <f t="shared" si="1"/>
        <v>45</v>
      </c>
      <c r="I31" s="10" t="s">
        <v>188</v>
      </c>
      <c r="J31" s="11" t="s">
        <v>92</v>
      </c>
      <c r="K31" s="12">
        <f t="shared" si="2"/>
        <v>11</v>
      </c>
    </row>
    <row r="32" spans="1:11" ht="12">
      <c r="A32" s="10" t="s">
        <v>189</v>
      </c>
      <c r="B32" s="11" t="s">
        <v>25</v>
      </c>
      <c r="C32" s="12">
        <f t="shared" si="0"/>
        <v>78</v>
      </c>
      <c r="E32" s="10" t="s">
        <v>190</v>
      </c>
      <c r="F32" s="11" t="s">
        <v>59</v>
      </c>
      <c r="G32" s="12">
        <f t="shared" si="1"/>
        <v>44</v>
      </c>
      <c r="I32" s="10" t="s">
        <v>191</v>
      </c>
      <c r="J32" s="11" t="s">
        <v>93</v>
      </c>
      <c r="K32" s="12">
        <f t="shared" si="2"/>
        <v>10</v>
      </c>
    </row>
    <row r="33" spans="1:11" ht="12">
      <c r="A33" s="10" t="s">
        <v>192</v>
      </c>
      <c r="B33" s="11" t="s">
        <v>26</v>
      </c>
      <c r="C33" s="12">
        <f t="shared" si="0"/>
        <v>77</v>
      </c>
      <c r="E33" s="10" t="s">
        <v>193</v>
      </c>
      <c r="F33" s="11" t="s">
        <v>60</v>
      </c>
      <c r="G33" s="12">
        <f t="shared" si="1"/>
        <v>43</v>
      </c>
      <c r="I33" s="10" t="s">
        <v>194</v>
      </c>
      <c r="J33" s="11" t="s">
        <v>94</v>
      </c>
      <c r="K33" s="12">
        <f t="shared" si="2"/>
        <v>9</v>
      </c>
    </row>
    <row r="34" spans="1:11" ht="12">
      <c r="A34" s="10" t="s">
        <v>195</v>
      </c>
      <c r="B34" s="11" t="s">
        <v>196</v>
      </c>
      <c r="C34" s="12">
        <f t="shared" si="0"/>
        <v>77</v>
      </c>
      <c r="E34" s="10" t="s">
        <v>197</v>
      </c>
      <c r="F34" s="11" t="s">
        <v>61</v>
      </c>
      <c r="G34" s="12">
        <f t="shared" si="1"/>
        <v>42</v>
      </c>
      <c r="I34" s="10" t="s">
        <v>198</v>
      </c>
      <c r="J34" s="11" t="s">
        <v>95</v>
      </c>
      <c r="K34" s="12">
        <f t="shared" si="2"/>
        <v>8</v>
      </c>
    </row>
    <row r="35" spans="1:11" ht="12">
      <c r="A35" s="10" t="s">
        <v>199</v>
      </c>
      <c r="B35" s="11" t="s">
        <v>27</v>
      </c>
      <c r="C35" s="12">
        <f t="shared" si="0"/>
        <v>76</v>
      </c>
      <c r="E35" s="10" t="s">
        <v>200</v>
      </c>
      <c r="F35" s="11" t="s">
        <v>62</v>
      </c>
      <c r="G35" s="12">
        <f t="shared" si="1"/>
        <v>41</v>
      </c>
      <c r="I35" s="10" t="s">
        <v>201</v>
      </c>
      <c r="J35" s="11" t="s">
        <v>96</v>
      </c>
      <c r="K35" s="12">
        <f t="shared" si="2"/>
        <v>7</v>
      </c>
    </row>
    <row r="36" spans="1:11" ht="12">
      <c r="A36" s="10" t="s">
        <v>202</v>
      </c>
      <c r="B36" s="11" t="s">
        <v>28</v>
      </c>
      <c r="C36" s="12">
        <f t="shared" si="0"/>
        <v>75</v>
      </c>
      <c r="E36" s="10" t="s">
        <v>203</v>
      </c>
      <c r="F36" s="11" t="s">
        <v>63</v>
      </c>
      <c r="G36" s="12">
        <f t="shared" si="1"/>
        <v>40</v>
      </c>
      <c r="I36" s="10" t="s">
        <v>204</v>
      </c>
      <c r="J36" s="11" t="s">
        <v>97</v>
      </c>
      <c r="K36" s="12">
        <f t="shared" si="2"/>
        <v>6</v>
      </c>
    </row>
    <row r="37" spans="1:11" ht="12">
      <c r="A37" s="10" t="s">
        <v>205</v>
      </c>
      <c r="B37" s="11" t="s">
        <v>29</v>
      </c>
      <c r="C37" s="12">
        <f t="shared" si="0"/>
        <v>74</v>
      </c>
      <c r="E37" s="10" t="s">
        <v>206</v>
      </c>
      <c r="F37" s="11" t="s">
        <v>64</v>
      </c>
      <c r="G37" s="12">
        <f t="shared" si="1"/>
        <v>39</v>
      </c>
      <c r="I37" s="10" t="s">
        <v>207</v>
      </c>
      <c r="J37" s="11" t="s">
        <v>98</v>
      </c>
      <c r="K37" s="12">
        <f t="shared" si="2"/>
        <v>5</v>
      </c>
    </row>
    <row r="38" spans="1:11" ht="12">
      <c r="A38" s="10" t="s">
        <v>208</v>
      </c>
      <c r="B38" s="11" t="s">
        <v>30</v>
      </c>
      <c r="C38" s="12">
        <f t="shared" si="0"/>
        <v>73</v>
      </c>
      <c r="E38" s="10" t="s">
        <v>209</v>
      </c>
      <c r="F38" s="11" t="s">
        <v>65</v>
      </c>
      <c r="G38" s="12">
        <f t="shared" si="1"/>
        <v>38</v>
      </c>
      <c r="I38" s="10" t="s">
        <v>210</v>
      </c>
      <c r="J38" s="11" t="s">
        <v>99</v>
      </c>
      <c r="K38" s="12">
        <f t="shared" si="2"/>
        <v>4</v>
      </c>
    </row>
    <row r="39" spans="1:11" ht="12">
      <c r="A39" s="10" t="s">
        <v>211</v>
      </c>
      <c r="B39" s="11" t="s">
        <v>31</v>
      </c>
      <c r="C39" s="12">
        <f t="shared" si="0"/>
        <v>72</v>
      </c>
      <c r="E39" s="10" t="s">
        <v>212</v>
      </c>
      <c r="F39" s="11" t="s">
        <v>66</v>
      </c>
      <c r="G39" s="12">
        <f t="shared" si="1"/>
        <v>37</v>
      </c>
      <c r="I39" s="10" t="s">
        <v>213</v>
      </c>
      <c r="J39" s="11" t="s">
        <v>100</v>
      </c>
      <c r="K39" s="12">
        <f t="shared" si="2"/>
        <v>3</v>
      </c>
    </row>
    <row r="40" spans="1:11" ht="10.5" customHeight="1">
      <c r="A40" s="13" t="s">
        <v>214</v>
      </c>
      <c r="B40" s="14" t="s">
        <v>32</v>
      </c>
      <c r="C40" s="15">
        <f t="shared" si="0"/>
        <v>71</v>
      </c>
      <c r="E40" s="13" t="s">
        <v>215</v>
      </c>
      <c r="F40" s="16" t="s">
        <v>67</v>
      </c>
      <c r="G40" s="15">
        <f t="shared" si="1"/>
        <v>36</v>
      </c>
      <c r="I40" s="10" t="s">
        <v>216</v>
      </c>
      <c r="J40" s="11" t="s">
        <v>101</v>
      </c>
      <c r="K40" s="12">
        <f t="shared" si="2"/>
        <v>2</v>
      </c>
    </row>
    <row r="41" spans="9:11" ht="12">
      <c r="I41" s="10" t="s">
        <v>217</v>
      </c>
      <c r="J41" s="11" t="s">
        <v>218</v>
      </c>
      <c r="K41" s="12">
        <f t="shared" si="2"/>
        <v>1</v>
      </c>
    </row>
    <row r="42" spans="9:11" ht="12">
      <c r="I42" s="13" t="s">
        <v>219</v>
      </c>
      <c r="J42" s="16" t="s">
        <v>220</v>
      </c>
      <c r="K42" s="15">
        <f t="shared" si="2"/>
        <v>0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Salon</dc:creator>
  <cp:keywords/>
  <dc:description/>
  <cp:lastModifiedBy> </cp:lastModifiedBy>
  <dcterms:created xsi:type="dcterms:W3CDTF">2001-10-20T11:47:49Z</dcterms:created>
  <dcterms:modified xsi:type="dcterms:W3CDTF">2003-03-01T04:28:28Z</dcterms:modified>
  <cp:category/>
  <cp:version/>
  <cp:contentType/>
  <cp:contentStatus/>
</cp:coreProperties>
</file>